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Population\"/>
    </mc:Choice>
  </mc:AlternateContent>
  <bookViews>
    <workbookView xWindow="0" yWindow="0" windowWidth="19200" windowHeight="6730"/>
  </bookViews>
  <sheets>
    <sheet name="tab 1.3" sheetId="4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4" l="1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>Respected all, kindly update the Table as soon as possible la. Thank you Health sector for being on track la.
Thank you.
	-Gem Tshering</t>
        </r>
      </text>
    </comment>
  </commentList>
</comments>
</file>

<file path=xl/sharedStrings.xml><?xml version="1.0" encoding="utf-8"?>
<sst xmlns="http://schemas.openxmlformats.org/spreadsheetml/2006/main" count="45" uniqueCount="31">
  <si>
    <t>Table 1.3: Summary of key Indicators, Mongar (2005 &amp; 2017 - 2021)</t>
  </si>
  <si>
    <t>Indicators</t>
  </si>
  <si>
    <t>Total Dependency Ratio</t>
  </si>
  <si>
    <t>Child Dependency Ratio</t>
  </si>
  <si>
    <t>Old Age Dependency Ratio</t>
  </si>
  <si>
    <t>Population by Broad Age Group</t>
  </si>
  <si>
    <t>0-14 years</t>
  </si>
  <si>
    <t>15-64 years</t>
  </si>
  <si>
    <t>65 years and over</t>
  </si>
  <si>
    <t>Population Density</t>
  </si>
  <si>
    <t>Median age</t>
  </si>
  <si>
    <t>Ageing index</t>
  </si>
  <si>
    <t>Crude Birth Rate (Per 1,000 Population)</t>
  </si>
  <si>
    <t>…</t>
  </si>
  <si>
    <t>Total Fertility Rate</t>
  </si>
  <si>
    <t>Crude Death Rate (Deaths per 1,000 Population )</t>
  </si>
  <si>
    <t>Infant Mortality Rate</t>
  </si>
  <si>
    <t>Child Mortality Rate</t>
  </si>
  <si>
    <t>Under Five Mortality Rate</t>
  </si>
  <si>
    <t>Total Regular Households</t>
  </si>
  <si>
    <t>Average Household Size</t>
  </si>
  <si>
    <t>Improved Drinking Water Source (%)</t>
  </si>
  <si>
    <t>Improved Sanitation Facility (%)</t>
  </si>
  <si>
    <t>Literacy Rate (%)</t>
  </si>
  <si>
    <t xml:space="preserve">Male </t>
  </si>
  <si>
    <t xml:space="preserve">Female </t>
  </si>
  <si>
    <t>Migration (in persons)</t>
  </si>
  <si>
    <t>In-migration</t>
  </si>
  <si>
    <t>Out-migration</t>
  </si>
  <si>
    <t>Net Migration</t>
  </si>
  <si>
    <t>Source: Population and Housing Census of Bhutan, 2005 &amp;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</si>
</sst>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1" applyFont="1" applyAlignment="1"/>
    <xf numFmtId="0" fontId="1" fillId="0" borderId="0" xfId="1" applyFont="1" applyAlignment="1"/>
    <xf numFmtId="0" fontId="2" fillId="0" borderId="0" xfId="1" applyFont="1" applyAlignment="1"/>
    <xf numFmtId="0" fontId="3" fillId="0" borderId="2" xfId="1" applyFont="1" applyBorder="1" applyAlignment="1"/>
    <xf numFmtId="0" fontId="4" fillId="0" borderId="2" xfId="1" applyFont="1" applyBorder="1" applyAlignment="1"/>
    <xf numFmtId="3" fontId="3" fillId="0" borderId="2" xfId="1" applyNumberFormat="1" applyFont="1" applyBorder="1" applyAlignment="1">
      <alignment horizontal="right"/>
    </xf>
    <xf numFmtId="0" fontId="2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/>
    <xf numFmtId="0" fontId="3" fillId="0" borderId="2" xfId="1" applyFont="1" applyBorder="1" applyAlignment="1">
      <alignment horizontal="right"/>
    </xf>
    <xf numFmtId="0" fontId="3" fillId="0" borderId="2" xfId="1" applyFont="1" applyBorder="1" applyAlignment="1">
      <alignment horizontal="left"/>
    </xf>
    <xf numFmtId="164" fontId="3" fillId="0" borderId="2" xfId="1" applyNumberFormat="1" applyFont="1" applyBorder="1" applyAlignment="1">
      <alignment horizontal="right"/>
    </xf>
    <xf numFmtId="43" fontId="3" fillId="0" borderId="2" xfId="1" applyNumberFormat="1" applyFont="1" applyBorder="1" applyAlignment="1">
      <alignment vertical="center"/>
    </xf>
    <xf numFmtId="3" fontId="3" fillId="0" borderId="2" xfId="1" applyNumberFormat="1" applyFont="1" applyBorder="1" applyAlignment="1"/>
    <xf numFmtId="2" fontId="3" fillId="0" borderId="2" xfId="1" applyNumberFormat="1" applyFont="1" applyBorder="1" applyAlignment="1"/>
    <xf numFmtId="0" fontId="3" fillId="0" borderId="2" xfId="1" applyFont="1" applyBorder="1" applyAlignment="1">
      <alignment horizontal="right" vertical="center"/>
    </xf>
    <xf numFmtId="0" fontId="3" fillId="0" borderId="1" xfId="1" applyFont="1" applyBorder="1" applyAlignment="1"/>
    <xf numFmtId="0" fontId="3" fillId="0" borderId="2" xfId="1" applyFont="1" applyBorder="1" applyAlignment="1">
      <alignment vertical="center"/>
    </xf>
    <xf numFmtId="164" fontId="3" fillId="0" borderId="2" xfId="1" applyNumberFormat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- 2.1"/>
      <sheetName val="Tab - 2.2 "/>
      <sheetName val="Tab 2.3"/>
      <sheetName val="Tab - 2.4"/>
      <sheetName val="Tab - 2.5"/>
      <sheetName val="Tab 2.6"/>
      <sheetName val="tab 2.7"/>
      <sheetName val="Tab 2.8"/>
      <sheetName val="Tab 2.9"/>
      <sheetName val="tab 2.10"/>
      <sheetName val="Tab 2.11"/>
      <sheetName val="Tab 2.12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 x14ac:dyDescent="0.35"/>
  <cols>
    <col min="1" max="1" width="54.7265625" style="2" customWidth="1"/>
    <col min="2" max="2" width="7.26953125" style="2" customWidth="1"/>
    <col min="3" max="7" width="7.54296875" style="2" customWidth="1"/>
    <col min="8" max="26" width="8" style="2" customWidth="1"/>
    <col min="27" max="16384" width="14.453125" style="2"/>
  </cols>
  <sheetData>
    <row r="1" spans="1:26" ht="24" customHeight="1" x14ac:dyDescent="0.35">
      <c r="A1" s="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35">
      <c r="A2" s="8" t="s">
        <v>1</v>
      </c>
      <c r="B2" s="8">
        <v>2005</v>
      </c>
      <c r="C2" s="8">
        <v>2017</v>
      </c>
      <c r="D2" s="8">
        <v>2018</v>
      </c>
      <c r="E2" s="8">
        <v>2019</v>
      </c>
      <c r="F2" s="8">
        <v>2020</v>
      </c>
      <c r="G2" s="8">
        <v>2021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1.75" customHeight="1" x14ac:dyDescent="0.35">
      <c r="A3" s="9" t="s">
        <v>2</v>
      </c>
      <c r="B3" s="4">
        <v>60.9</v>
      </c>
      <c r="C3" s="10">
        <v>60.8</v>
      </c>
      <c r="D3" s="10">
        <v>59.5</v>
      </c>
      <c r="E3" s="9"/>
      <c r="F3" s="9"/>
      <c r="G3" s="9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75" customHeight="1" x14ac:dyDescent="0.35">
      <c r="A4" s="11" t="s">
        <v>3</v>
      </c>
      <c r="B4" s="4">
        <v>50.9</v>
      </c>
      <c r="C4" s="10">
        <v>49.3</v>
      </c>
      <c r="D4" s="12">
        <v>47.88</v>
      </c>
      <c r="E4" s="4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.75" customHeight="1" x14ac:dyDescent="0.35">
      <c r="A5" s="11" t="s">
        <v>4</v>
      </c>
      <c r="B5" s="4">
        <v>9.8000000000000007</v>
      </c>
      <c r="C5" s="10">
        <v>11.4</v>
      </c>
      <c r="D5" s="10">
        <v>11.6</v>
      </c>
      <c r="E5" s="4"/>
      <c r="F5" s="4"/>
      <c r="G5" s="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.75" customHeight="1" x14ac:dyDescent="0.35">
      <c r="A6" s="9" t="s">
        <v>5</v>
      </c>
      <c r="B6" s="9"/>
      <c r="C6" s="13"/>
      <c r="D6" s="13"/>
      <c r="E6" s="9"/>
      <c r="F6" s="9"/>
      <c r="G6" s="9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1.75" customHeight="1" x14ac:dyDescent="0.35">
      <c r="A7" s="11" t="s">
        <v>6</v>
      </c>
      <c r="B7" s="14">
        <v>12947</v>
      </c>
      <c r="C7" s="6">
        <v>11399</v>
      </c>
      <c r="D7" s="6">
        <v>11113</v>
      </c>
      <c r="E7" s="14">
        <v>10840</v>
      </c>
      <c r="F7" s="14">
        <v>10565</v>
      </c>
      <c r="G7" s="14">
        <v>10305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.75" customHeight="1" x14ac:dyDescent="0.35">
      <c r="A8" s="11" t="s">
        <v>7</v>
      </c>
      <c r="B8" s="14">
        <v>22034</v>
      </c>
      <c r="C8" s="6">
        <v>23108</v>
      </c>
      <c r="D8" s="6">
        <v>23210</v>
      </c>
      <c r="E8" s="14">
        <v>23289</v>
      </c>
      <c r="F8" s="14">
        <v>23352</v>
      </c>
      <c r="G8" s="14">
        <v>23387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.75" customHeight="1" x14ac:dyDescent="0.35">
      <c r="A9" s="11" t="s">
        <v>8</v>
      </c>
      <c r="B9" s="14">
        <v>2088</v>
      </c>
      <c r="C9" s="6">
        <v>2643</v>
      </c>
      <c r="D9" s="6">
        <v>2694</v>
      </c>
      <c r="E9" s="14">
        <v>2748</v>
      </c>
      <c r="F9" s="14">
        <v>2809</v>
      </c>
      <c r="G9" s="14">
        <v>2869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 x14ac:dyDescent="0.35">
      <c r="A10" s="11" t="s">
        <v>9</v>
      </c>
      <c r="B10" s="15">
        <v>19.100000000000001</v>
      </c>
      <c r="C10" s="4">
        <v>19.149999999999999</v>
      </c>
      <c r="D10" s="15">
        <f>37017/1940.3</f>
        <v>19.077977632324899</v>
      </c>
      <c r="E10" s="15">
        <v>19</v>
      </c>
      <c r="F10" s="4">
        <v>18.93</v>
      </c>
      <c r="G10" s="4">
        <v>18.84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 x14ac:dyDescent="0.35">
      <c r="A11" s="5" t="s">
        <v>10</v>
      </c>
      <c r="B11" s="4">
        <v>20.399999999999999</v>
      </c>
      <c r="C11" s="10">
        <v>25.9</v>
      </c>
      <c r="D11" s="16"/>
      <c r="E11" s="4"/>
      <c r="F11" s="4"/>
      <c r="G11" s="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 x14ac:dyDescent="0.35">
      <c r="A12" s="5" t="s">
        <v>11</v>
      </c>
      <c r="B12" s="4">
        <v>19.25</v>
      </c>
      <c r="C12" s="10">
        <v>23.12</v>
      </c>
      <c r="D12" s="16"/>
      <c r="E12" s="4"/>
      <c r="F12" s="4"/>
      <c r="G12" s="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 x14ac:dyDescent="0.35">
      <c r="A13" s="17" t="s">
        <v>12</v>
      </c>
      <c r="B13" s="4">
        <v>22.4</v>
      </c>
      <c r="C13" s="18">
        <v>15.8</v>
      </c>
      <c r="D13" s="16" t="s">
        <v>13</v>
      </c>
      <c r="E13" s="4"/>
      <c r="F13" s="4"/>
      <c r="G13" s="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 x14ac:dyDescent="0.35">
      <c r="A14" s="4" t="s">
        <v>14</v>
      </c>
      <c r="B14" s="19">
        <v>3</v>
      </c>
      <c r="C14" s="10">
        <v>2</v>
      </c>
      <c r="D14" s="16" t="s">
        <v>13</v>
      </c>
      <c r="E14" s="4"/>
      <c r="F14" s="4"/>
      <c r="G14" s="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 x14ac:dyDescent="0.35">
      <c r="A15" s="4" t="s">
        <v>15</v>
      </c>
      <c r="B15" s="4">
        <v>7.7</v>
      </c>
      <c r="C15" s="10">
        <v>8.1999999999999993</v>
      </c>
      <c r="D15" s="16" t="s">
        <v>13</v>
      </c>
      <c r="E15" s="4"/>
      <c r="F15" s="4"/>
      <c r="G15" s="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 x14ac:dyDescent="0.35">
      <c r="A16" s="4" t="s">
        <v>16</v>
      </c>
      <c r="B16" s="4">
        <v>50.5</v>
      </c>
      <c r="C16" s="10">
        <v>13.6</v>
      </c>
      <c r="D16" s="16" t="s">
        <v>13</v>
      </c>
      <c r="E16" s="4"/>
      <c r="F16" s="4"/>
      <c r="G16" s="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 x14ac:dyDescent="0.35">
      <c r="A17" s="4" t="s">
        <v>17</v>
      </c>
      <c r="B17" s="4">
        <v>20.399999999999999</v>
      </c>
      <c r="C17" s="10">
        <v>32.4</v>
      </c>
      <c r="D17" s="16" t="s">
        <v>13</v>
      </c>
      <c r="E17" s="4"/>
      <c r="F17" s="4"/>
      <c r="G17" s="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 x14ac:dyDescent="0.35">
      <c r="A18" s="4" t="s">
        <v>18</v>
      </c>
      <c r="B18" s="4">
        <v>70.900000000000006</v>
      </c>
      <c r="C18" s="10">
        <v>46</v>
      </c>
      <c r="D18" s="16" t="s">
        <v>13</v>
      </c>
      <c r="E18" s="4"/>
      <c r="F18" s="4"/>
      <c r="G18" s="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 x14ac:dyDescent="0.35">
      <c r="A19" s="4" t="s">
        <v>19</v>
      </c>
      <c r="B19" s="4">
        <v>33986</v>
      </c>
      <c r="C19" s="4">
        <v>8640</v>
      </c>
      <c r="D19" s="16" t="s">
        <v>13</v>
      </c>
      <c r="E19" s="4"/>
      <c r="F19" s="4"/>
      <c r="G19" s="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 x14ac:dyDescent="0.35">
      <c r="A20" s="4" t="s">
        <v>20</v>
      </c>
      <c r="B20" s="4">
        <v>4.5999999999999996</v>
      </c>
      <c r="C20" s="4">
        <v>3.6</v>
      </c>
      <c r="D20" s="16" t="s">
        <v>13</v>
      </c>
      <c r="E20" s="4"/>
      <c r="F20" s="4"/>
      <c r="G20" s="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.75" customHeight="1" x14ac:dyDescent="0.35">
      <c r="A21" s="4" t="s">
        <v>21</v>
      </c>
      <c r="B21" s="4">
        <v>82.7</v>
      </c>
      <c r="C21" s="4">
        <v>98.5</v>
      </c>
      <c r="D21" s="16" t="s">
        <v>13</v>
      </c>
      <c r="E21" s="4"/>
      <c r="F21" s="4"/>
      <c r="G21" s="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 x14ac:dyDescent="0.35">
      <c r="A22" s="4" t="s">
        <v>22</v>
      </c>
      <c r="B22" s="4">
        <v>89.7</v>
      </c>
      <c r="C22" s="4">
        <v>81</v>
      </c>
      <c r="D22" s="16" t="s">
        <v>13</v>
      </c>
      <c r="E22" s="4"/>
      <c r="F22" s="4"/>
      <c r="G22" s="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 x14ac:dyDescent="0.35">
      <c r="A23" s="9" t="s">
        <v>23</v>
      </c>
      <c r="B23" s="4">
        <v>49.8</v>
      </c>
      <c r="C23" s="4">
        <v>63.1</v>
      </c>
      <c r="D23" s="16"/>
      <c r="E23" s="4"/>
      <c r="F23" s="4"/>
      <c r="G23" s="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 x14ac:dyDescent="0.35">
      <c r="A24" s="11" t="s">
        <v>24</v>
      </c>
      <c r="B24" s="4">
        <v>60.3</v>
      </c>
      <c r="C24" s="19">
        <v>71</v>
      </c>
      <c r="D24" s="16" t="s">
        <v>13</v>
      </c>
      <c r="E24" s="4"/>
      <c r="F24" s="4"/>
      <c r="G24" s="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 x14ac:dyDescent="0.35">
      <c r="A25" s="11" t="s">
        <v>25</v>
      </c>
      <c r="B25" s="4">
        <v>39.9</v>
      </c>
      <c r="C25" s="4">
        <v>55.6</v>
      </c>
      <c r="D25" s="16" t="s">
        <v>13</v>
      </c>
      <c r="E25" s="4"/>
      <c r="F25" s="4"/>
      <c r="G25" s="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 x14ac:dyDescent="0.35">
      <c r="A26" s="9" t="s">
        <v>26</v>
      </c>
      <c r="B26" s="9"/>
      <c r="C26" s="9"/>
      <c r="D26" s="16"/>
      <c r="E26" s="9"/>
      <c r="F26" s="9"/>
      <c r="G26" s="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1.75" customHeight="1" x14ac:dyDescent="0.35">
      <c r="A27" s="11" t="s">
        <v>27</v>
      </c>
      <c r="B27" s="4">
        <v>20324</v>
      </c>
      <c r="C27" s="4">
        <v>12675</v>
      </c>
      <c r="D27" s="16" t="s">
        <v>13</v>
      </c>
      <c r="E27" s="4"/>
      <c r="F27" s="4"/>
      <c r="G27" s="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.75" customHeight="1" x14ac:dyDescent="0.35">
      <c r="A28" s="11" t="s">
        <v>28</v>
      </c>
      <c r="B28" s="4">
        <v>12871</v>
      </c>
      <c r="C28" s="4">
        <v>19800</v>
      </c>
      <c r="D28" s="16" t="s">
        <v>13</v>
      </c>
      <c r="E28" s="4"/>
      <c r="F28" s="4"/>
      <c r="G28" s="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.75" customHeight="1" x14ac:dyDescent="0.35">
      <c r="A29" s="11" t="s">
        <v>29</v>
      </c>
      <c r="B29" s="4">
        <v>-7453</v>
      </c>
      <c r="C29" s="4">
        <v>-7125</v>
      </c>
      <c r="D29" s="16" t="s">
        <v>13</v>
      </c>
      <c r="E29" s="4"/>
      <c r="F29" s="4"/>
      <c r="G29" s="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.75" customHeight="1" x14ac:dyDescent="0.35">
      <c r="A30" s="2" t="s">
        <v>30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2021-11-23T09:13:38Z</dcterms:modified>
</cp:coreProperties>
</file>